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기숙사 자료 " sheetId="4" r:id="rId1"/>
  </sheets>
  <definedNames>
    <definedName name="_xlnm._FilterDatabase" localSheetId="0" hidden="1">'기숙사 자료 '!$A$2:$I$68</definedName>
    <definedName name="_xlnm.Database">#REF!</definedName>
    <definedName name="D코드참조">#REF!</definedName>
  </definedNames>
  <calcPr calcId="144525"/>
</workbook>
</file>

<file path=xl/calcChain.xml><?xml version="1.0" encoding="utf-8"?>
<calcChain xmlns="http://schemas.openxmlformats.org/spreadsheetml/2006/main">
  <c r="H18" i="4" l="1"/>
  <c r="H21" i="4" l="1"/>
  <c r="H8" i="4"/>
  <c r="H7" i="4" l="1"/>
  <c r="H6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20" i="4"/>
  <c r="H22" i="4"/>
  <c r="H23" i="4"/>
  <c r="H24" i="4"/>
  <c r="H25" i="4"/>
  <c r="H26" i="4"/>
  <c r="H27" i="4"/>
  <c r="H28" i="4"/>
  <c r="H29" i="4"/>
  <c r="H30" i="4"/>
  <c r="H31" i="4"/>
  <c r="H32" i="4"/>
  <c r="H33" i="4"/>
  <c r="H5" i="4"/>
  <c r="H9" i="4"/>
  <c r="H10" i="4"/>
  <c r="H11" i="4"/>
  <c r="H12" i="4"/>
  <c r="H13" i="4"/>
  <c r="H14" i="4"/>
  <c r="H15" i="4"/>
  <c r="H16" i="4"/>
  <c r="H17" i="4"/>
  <c r="H19" i="4"/>
  <c r="H4" i="4"/>
</calcChain>
</file>

<file path=xl/sharedStrings.xml><?xml version="1.0" encoding="utf-8"?>
<sst xmlns="http://schemas.openxmlformats.org/spreadsheetml/2006/main" count="75" uniqueCount="15">
  <si>
    <t>학    번</t>
    <phoneticPr fontId="4" type="noConversion"/>
  </si>
  <si>
    <t>성별</t>
    <phoneticPr fontId="4" type="noConversion"/>
  </si>
  <si>
    <t>합    계</t>
    <phoneticPr fontId="3" type="noConversion"/>
  </si>
  <si>
    <t>비    고</t>
    <phoneticPr fontId="3" type="noConversion"/>
  </si>
  <si>
    <t>호실</t>
    <phoneticPr fontId="3" type="noConversion"/>
  </si>
  <si>
    <t>1인실</t>
    <phoneticPr fontId="4" type="noConversion"/>
  </si>
  <si>
    <t>2인실</t>
    <phoneticPr fontId="4" type="noConversion"/>
  </si>
  <si>
    <t>식 대</t>
    <phoneticPr fontId="4" type="noConversion"/>
  </si>
  <si>
    <t>연번</t>
    <phoneticPr fontId="3" type="noConversion"/>
  </si>
  <si>
    <t>2016. 1학기 법학전문대학원 기숙사 현황</t>
    <phoneticPr fontId="3" type="noConversion"/>
  </si>
  <si>
    <t>매식</t>
    <phoneticPr fontId="3" type="noConversion"/>
  </si>
  <si>
    <t>남</t>
    <phoneticPr fontId="3" type="noConversion"/>
  </si>
  <si>
    <t>여</t>
    <phoneticPr fontId="3" type="noConversion"/>
  </si>
  <si>
    <t>남</t>
    <phoneticPr fontId="3" type="noConversion"/>
  </si>
  <si>
    <t>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</si>
</sst>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2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9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7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4" fontId="18" fillId="0" borderId="0" applyNumberFormat="0" applyBorder="0" applyAlignment="0">
      <alignment horizontal="centerContinuous"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1" fontId="0" fillId="3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 applyAlignment="1"/>
    <xf numFmtId="0" fontId="19" fillId="0" borderId="0" xfId="0" applyFont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41" fontId="0" fillId="0" borderId="0" xfId="1" applyFont="1" applyAlignment="1"/>
    <xf numFmtId="41" fontId="0" fillId="0" borderId="1" xfId="0" applyNumberForma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99">
    <cellStyle name="백분율 2" xfId="3"/>
    <cellStyle name="백분율 3" xfId="4"/>
    <cellStyle name="쉼표 [0]" xfId="1" builtinId="6"/>
    <cellStyle name="쉼표 [0] 2" xfId="5"/>
    <cellStyle name="쉼표 [0] 2 2" xfId="6"/>
    <cellStyle name="쉼표 [0] 3" xfId="7"/>
    <cellStyle name="콤마 [0]_수료대장(하계)" xfId="8"/>
    <cellStyle name="콤마_수료대장(하계)" xfId="9"/>
    <cellStyle name="표준" xfId="0" builtinId="0"/>
    <cellStyle name="표준 10" xfId="10"/>
    <cellStyle name="표준 10 2" xfId="11"/>
    <cellStyle name="표준 11" xfId="12"/>
    <cellStyle name="표준 12" xfId="13"/>
    <cellStyle name="표준 12 2" xfId="14"/>
    <cellStyle name="표준 13" xfId="15"/>
    <cellStyle name="표준 13 2" xfId="16"/>
    <cellStyle name="표준 14" xfId="17"/>
    <cellStyle name="표준 15" xfId="18"/>
    <cellStyle name="표준 16" xfId="19"/>
    <cellStyle name="표준 16 2" xfId="20"/>
    <cellStyle name="표준 16 3" xfId="21"/>
    <cellStyle name="표준 16 4" xfId="22"/>
    <cellStyle name="표준 16 5" xfId="23"/>
    <cellStyle name="표준 16 6" xfId="24"/>
    <cellStyle name="표준 16 7" xfId="25"/>
    <cellStyle name="표준 16 8" xfId="26"/>
    <cellStyle name="표준 16 9" xfId="27"/>
    <cellStyle name="표준 17" xfId="28"/>
    <cellStyle name="표준 18" xfId="29"/>
    <cellStyle name="표준 19" xfId="30"/>
    <cellStyle name="표준 19 2" xfId="31"/>
    <cellStyle name="표준 2" xfId="2"/>
    <cellStyle name="표준 2 10" xfId="32"/>
    <cellStyle name="표준 2 11" xfId="33"/>
    <cellStyle name="표준 2 12" xfId="34"/>
    <cellStyle name="표준 2 13" xfId="35"/>
    <cellStyle name="표준 2 14" xfId="36"/>
    <cellStyle name="표준 2 15" xfId="37"/>
    <cellStyle name="표준 2 16" xfId="38"/>
    <cellStyle name="표준 2 17" xfId="39"/>
    <cellStyle name="표준 2 18" xfId="40"/>
    <cellStyle name="표준 2 19" xfId="41"/>
    <cellStyle name="표준 2 2" xfId="42"/>
    <cellStyle name="표준 2 2 2" xfId="43"/>
    <cellStyle name="표준 2 2 3" xfId="44"/>
    <cellStyle name="표준 2 20" xfId="45"/>
    <cellStyle name="표준 2 21" xfId="46"/>
    <cellStyle name="표준 2 3" xfId="47"/>
    <cellStyle name="표준 2 3 2" xfId="48"/>
    <cellStyle name="표준 2 3 3" xfId="49"/>
    <cellStyle name="표준 2 4" xfId="50"/>
    <cellStyle name="표준 2 5" xfId="51"/>
    <cellStyle name="표준 2 6" xfId="52"/>
    <cellStyle name="표준 2 7" xfId="53"/>
    <cellStyle name="표준 2 8" xfId="54"/>
    <cellStyle name="표준 2 9" xfId="55"/>
    <cellStyle name="표준 2_여자외국인" xfId="56"/>
    <cellStyle name="표준 20" xfId="57"/>
    <cellStyle name="표준 21" xfId="58"/>
    <cellStyle name="표준 21 2" xfId="59"/>
    <cellStyle name="표준 22" xfId="60"/>
    <cellStyle name="표준 22 2" xfId="61"/>
    <cellStyle name="표준 22 3" xfId="62"/>
    <cellStyle name="표준 23" xfId="63"/>
    <cellStyle name="표준 24" xfId="64"/>
    <cellStyle name="표준 25" xfId="65"/>
    <cellStyle name="표준 26" xfId="66"/>
    <cellStyle name="표준 27" xfId="67"/>
    <cellStyle name="표준 28" xfId="68"/>
    <cellStyle name="표준 29" xfId="69"/>
    <cellStyle name="표준 3" xfId="70"/>
    <cellStyle name="표준 3 2" xfId="71"/>
    <cellStyle name="표준 3 2 2" xfId="72"/>
    <cellStyle name="표준 3 3" xfId="73"/>
    <cellStyle name="표준 30" xfId="74"/>
    <cellStyle name="표준 31" xfId="75"/>
    <cellStyle name="표준 4" xfId="76"/>
    <cellStyle name="표준 4 2" xfId="77"/>
    <cellStyle name="표준 4 3" xfId="78"/>
    <cellStyle name="표준 5" xfId="79"/>
    <cellStyle name="표준 5 2" xfId="80"/>
    <cellStyle name="표준 5 2 2" xfId="81"/>
    <cellStyle name="표준 6" xfId="82"/>
    <cellStyle name="표준 6 10" xfId="83"/>
    <cellStyle name="표준 6 11" xfId="84"/>
    <cellStyle name="표준 6 2" xfId="85"/>
    <cellStyle name="표준 6 3" xfId="86"/>
    <cellStyle name="표준 6 4" xfId="87"/>
    <cellStyle name="표준 6 5" xfId="88"/>
    <cellStyle name="표준 6 6" xfId="89"/>
    <cellStyle name="표준 6 7" xfId="90"/>
    <cellStyle name="표준 6 8" xfId="91"/>
    <cellStyle name="표준 6 9" xfId="92"/>
    <cellStyle name="표준 7" xfId="93"/>
    <cellStyle name="표준 8" xfId="94"/>
    <cellStyle name="표준 9" xfId="95"/>
    <cellStyle name="하이퍼링크 2" xfId="96"/>
    <cellStyle name="하이퍼링크 3" xfId="97"/>
    <cellStyle name="학생현황" xfId="98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selection activeCell="C7" sqref="C7"/>
    </sheetView>
  </sheetViews>
  <sheetFormatPr defaultRowHeight="16.5" x14ac:dyDescent="0.3"/>
  <cols>
    <col min="1" max="1" width="5" customWidth="1"/>
    <col min="2" max="2" width="10.375" customWidth="1"/>
    <col min="3" max="3" width="14.625" customWidth="1"/>
    <col min="5" max="5" width="13.75" style="18" customWidth="1"/>
    <col min="6" max="6" width="12.75" customWidth="1"/>
    <col min="7" max="7" width="13.25" style="18" customWidth="1"/>
    <col min="8" max="8" width="13.25" customWidth="1"/>
    <col min="9" max="9" width="7.5" customWidth="1"/>
    <col min="10" max="10" width="15.125" customWidth="1"/>
  </cols>
  <sheetData>
    <row r="1" spans="1:10" ht="36" customHeight="1" x14ac:dyDescent="0.3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10" ht="16.5" customHeight="1" x14ac:dyDescent="0.3">
      <c r="A2" s="21" t="s">
        <v>8</v>
      </c>
      <c r="B2" s="21" t="s">
        <v>4</v>
      </c>
      <c r="C2" s="21" t="s">
        <v>0</v>
      </c>
      <c r="D2" s="21" t="s">
        <v>1</v>
      </c>
      <c r="E2" s="25" t="s">
        <v>5</v>
      </c>
      <c r="F2" s="26" t="s">
        <v>6</v>
      </c>
      <c r="G2" s="23" t="s">
        <v>7</v>
      </c>
      <c r="H2" s="21" t="s">
        <v>2</v>
      </c>
      <c r="I2" s="21" t="s">
        <v>3</v>
      </c>
      <c r="J2" s="1"/>
    </row>
    <row r="3" spans="1:10" ht="16.5" customHeight="1" x14ac:dyDescent="0.3">
      <c r="A3" s="22"/>
      <c r="B3" s="22"/>
      <c r="C3" s="22"/>
      <c r="D3" s="22"/>
      <c r="E3" s="25"/>
      <c r="F3" s="26"/>
      <c r="G3" s="24"/>
      <c r="H3" s="22"/>
      <c r="I3" s="22"/>
      <c r="J3" s="1"/>
    </row>
    <row r="4" spans="1:10" x14ac:dyDescent="0.3">
      <c r="A4" s="9">
        <v>1</v>
      </c>
      <c r="B4" s="4">
        <v>403</v>
      </c>
      <c r="C4" s="4">
        <v>2014131018</v>
      </c>
      <c r="D4" s="5" t="s">
        <v>11</v>
      </c>
      <c r="E4" s="7">
        <v>1162000</v>
      </c>
      <c r="F4" s="6"/>
      <c r="G4" s="7">
        <v>730000</v>
      </c>
      <c r="H4" s="13">
        <f>E4+G4</f>
        <v>1892000</v>
      </c>
      <c r="I4" s="2"/>
      <c r="J4" s="1"/>
    </row>
    <row r="5" spans="1:10" x14ac:dyDescent="0.3">
      <c r="A5" s="9">
        <v>2</v>
      </c>
      <c r="B5" s="4">
        <v>404</v>
      </c>
      <c r="C5" s="4">
        <v>2014131034</v>
      </c>
      <c r="D5" s="5" t="s">
        <v>11</v>
      </c>
      <c r="E5" s="7">
        <v>1162000</v>
      </c>
      <c r="F5" s="6"/>
      <c r="G5" s="7">
        <v>730000</v>
      </c>
      <c r="H5" s="13">
        <f t="shared" ref="H5:H68" si="0">E5+G5</f>
        <v>1892000</v>
      </c>
      <c r="I5" s="4"/>
      <c r="J5" s="1"/>
    </row>
    <row r="6" spans="1:10" x14ac:dyDescent="0.3">
      <c r="A6" s="9">
        <v>3</v>
      </c>
      <c r="B6" s="4">
        <v>406</v>
      </c>
      <c r="C6" s="4">
        <v>2014131024</v>
      </c>
      <c r="D6" s="5" t="s">
        <v>11</v>
      </c>
      <c r="E6" s="7"/>
      <c r="F6" s="6">
        <v>581000</v>
      </c>
      <c r="G6" s="7">
        <v>0</v>
      </c>
      <c r="H6" s="13">
        <f>SUM(E6:G6)</f>
        <v>581000</v>
      </c>
      <c r="I6" s="19"/>
      <c r="J6" s="1"/>
    </row>
    <row r="7" spans="1:10" ht="16.5" customHeight="1" x14ac:dyDescent="0.3">
      <c r="A7" s="9">
        <v>4</v>
      </c>
      <c r="B7" s="4">
        <v>406</v>
      </c>
      <c r="C7" s="4">
        <v>2014131023</v>
      </c>
      <c r="D7" s="5" t="s">
        <v>11</v>
      </c>
      <c r="E7" s="7"/>
      <c r="F7" s="6">
        <v>581000</v>
      </c>
      <c r="G7" s="7">
        <v>0</v>
      </c>
      <c r="H7" s="13">
        <f>SUM(E7:G7)</f>
        <v>581000</v>
      </c>
      <c r="I7" s="4"/>
      <c r="J7" s="1"/>
    </row>
    <row r="8" spans="1:10" ht="16.5" customHeight="1" x14ac:dyDescent="0.3">
      <c r="A8" s="9">
        <v>5</v>
      </c>
      <c r="B8" s="4">
        <v>408</v>
      </c>
      <c r="C8" s="4">
        <v>2015131042</v>
      </c>
      <c r="D8" s="5" t="s">
        <v>13</v>
      </c>
      <c r="E8" s="7">
        <v>1162000</v>
      </c>
      <c r="F8" s="6"/>
      <c r="G8" s="7">
        <v>730000</v>
      </c>
      <c r="H8" s="13">
        <f>SUM(E8:G8)</f>
        <v>1892000</v>
      </c>
      <c r="I8" s="4"/>
      <c r="J8" s="1"/>
    </row>
    <row r="9" spans="1:10" x14ac:dyDescent="0.3">
      <c r="A9" s="9">
        <v>6</v>
      </c>
      <c r="B9" s="4">
        <v>409</v>
      </c>
      <c r="C9" s="4">
        <v>2014131053</v>
      </c>
      <c r="D9" s="5" t="s">
        <v>11</v>
      </c>
      <c r="E9" s="7">
        <v>1162000</v>
      </c>
      <c r="F9" s="6"/>
      <c r="G9" s="7">
        <v>730000</v>
      </c>
      <c r="H9" s="13">
        <f t="shared" si="0"/>
        <v>1892000</v>
      </c>
      <c r="I9" s="4"/>
      <c r="J9" s="1"/>
    </row>
    <row r="10" spans="1:10" x14ac:dyDescent="0.3">
      <c r="A10" s="9">
        <v>7</v>
      </c>
      <c r="B10" s="4">
        <v>410</v>
      </c>
      <c r="C10" s="4">
        <v>2014131030</v>
      </c>
      <c r="D10" s="5" t="s">
        <v>11</v>
      </c>
      <c r="E10" s="7">
        <v>1162000</v>
      </c>
      <c r="F10" s="6"/>
      <c r="G10" s="7">
        <v>730000</v>
      </c>
      <c r="H10" s="13">
        <f t="shared" si="0"/>
        <v>1892000</v>
      </c>
      <c r="I10" s="4"/>
      <c r="J10" s="12"/>
    </row>
    <row r="11" spans="1:10" x14ac:dyDescent="0.3">
      <c r="A11" s="9">
        <v>8</v>
      </c>
      <c r="B11" s="4">
        <v>411</v>
      </c>
      <c r="C11" s="4">
        <v>2014131009</v>
      </c>
      <c r="D11" s="5" t="s">
        <v>11</v>
      </c>
      <c r="E11" s="7">
        <v>1162000</v>
      </c>
      <c r="F11" s="6"/>
      <c r="G11" s="7">
        <v>730000</v>
      </c>
      <c r="H11" s="13">
        <f t="shared" si="0"/>
        <v>1892000</v>
      </c>
      <c r="I11" s="4"/>
      <c r="J11" s="1"/>
    </row>
    <row r="12" spans="1:10" x14ac:dyDescent="0.3">
      <c r="A12" s="9">
        <v>9</v>
      </c>
      <c r="B12" s="4">
        <v>412</v>
      </c>
      <c r="C12" s="4">
        <v>2014131041</v>
      </c>
      <c r="D12" s="5" t="s">
        <v>11</v>
      </c>
      <c r="E12" s="7">
        <v>1162000</v>
      </c>
      <c r="F12" s="6"/>
      <c r="G12" s="7">
        <v>730000</v>
      </c>
      <c r="H12" s="13">
        <f t="shared" si="0"/>
        <v>1892000</v>
      </c>
      <c r="I12" s="4"/>
      <c r="J12" s="1"/>
    </row>
    <row r="13" spans="1:10" ht="16.5" customHeight="1" x14ac:dyDescent="0.3">
      <c r="A13" s="9">
        <v>10</v>
      </c>
      <c r="B13" s="4">
        <v>413</v>
      </c>
      <c r="C13" s="4">
        <v>2014131032</v>
      </c>
      <c r="D13" s="5" t="s">
        <v>11</v>
      </c>
      <c r="E13" s="7">
        <v>1162000</v>
      </c>
      <c r="F13" s="6"/>
      <c r="G13" s="7">
        <v>730000</v>
      </c>
      <c r="H13" s="13">
        <f t="shared" si="0"/>
        <v>1892000</v>
      </c>
      <c r="I13" s="4"/>
      <c r="J13" s="1"/>
    </row>
    <row r="14" spans="1:10" x14ac:dyDescent="0.3">
      <c r="A14" s="9">
        <v>11</v>
      </c>
      <c r="B14" s="4">
        <v>415</v>
      </c>
      <c r="C14" s="4">
        <v>2014131022</v>
      </c>
      <c r="D14" s="5" t="s">
        <v>11</v>
      </c>
      <c r="E14" s="7">
        <v>1162000</v>
      </c>
      <c r="F14" s="6"/>
      <c r="G14" s="7">
        <v>730000</v>
      </c>
      <c r="H14" s="13">
        <f t="shared" si="0"/>
        <v>1892000</v>
      </c>
      <c r="I14" s="4"/>
      <c r="J14" s="1"/>
    </row>
    <row r="15" spans="1:10" x14ac:dyDescent="0.3">
      <c r="A15" s="9">
        <v>12</v>
      </c>
      <c r="B15" s="4">
        <v>416</v>
      </c>
      <c r="C15" s="4">
        <v>2014131001</v>
      </c>
      <c r="D15" s="5" t="s">
        <v>11</v>
      </c>
      <c r="E15" s="7">
        <v>1162000</v>
      </c>
      <c r="F15" s="6"/>
      <c r="G15" s="7">
        <v>730000</v>
      </c>
      <c r="H15" s="13">
        <f t="shared" si="0"/>
        <v>1892000</v>
      </c>
      <c r="I15" s="4"/>
      <c r="J15" s="1"/>
    </row>
    <row r="16" spans="1:10" x14ac:dyDescent="0.3">
      <c r="A16" s="9">
        <v>13</v>
      </c>
      <c r="B16" s="4">
        <v>418</v>
      </c>
      <c r="C16" s="4">
        <v>2015131029</v>
      </c>
      <c r="D16" s="5" t="s">
        <v>11</v>
      </c>
      <c r="E16" s="7">
        <v>1162000</v>
      </c>
      <c r="F16" s="6"/>
      <c r="G16" s="7">
        <v>730000</v>
      </c>
      <c r="H16" s="13">
        <f t="shared" si="0"/>
        <v>1892000</v>
      </c>
      <c r="I16" s="4"/>
      <c r="J16" s="1"/>
    </row>
    <row r="17" spans="1:10" x14ac:dyDescent="0.3">
      <c r="A17" s="9">
        <v>14</v>
      </c>
      <c r="B17" s="4">
        <v>420</v>
      </c>
      <c r="C17" s="4">
        <v>2014131043</v>
      </c>
      <c r="D17" s="5" t="s">
        <v>11</v>
      </c>
      <c r="E17" s="7">
        <v>1162000</v>
      </c>
      <c r="F17" s="6"/>
      <c r="G17" s="7">
        <v>730000</v>
      </c>
      <c r="H17" s="13">
        <f t="shared" si="0"/>
        <v>1892000</v>
      </c>
      <c r="I17" s="4"/>
      <c r="J17" s="1"/>
    </row>
    <row r="18" spans="1:10" x14ac:dyDescent="0.3">
      <c r="A18" s="9">
        <v>15</v>
      </c>
      <c r="B18" s="4">
        <v>506</v>
      </c>
      <c r="C18" s="4">
        <v>2014131020</v>
      </c>
      <c r="D18" s="5" t="s">
        <v>14</v>
      </c>
      <c r="E18" s="7">
        <v>1162000</v>
      </c>
      <c r="F18" s="6"/>
      <c r="G18" s="7">
        <v>730000</v>
      </c>
      <c r="H18" s="13">
        <f t="shared" si="0"/>
        <v>1892000</v>
      </c>
      <c r="I18" s="4"/>
      <c r="J18" s="1"/>
    </row>
    <row r="19" spans="1:10" x14ac:dyDescent="0.3">
      <c r="A19" s="9">
        <v>16</v>
      </c>
      <c r="B19" s="4">
        <v>507</v>
      </c>
      <c r="C19" s="4">
        <v>2015131038</v>
      </c>
      <c r="D19" s="5" t="s">
        <v>11</v>
      </c>
      <c r="E19" s="7">
        <v>1162000</v>
      </c>
      <c r="F19" s="6"/>
      <c r="G19" s="7">
        <v>730000</v>
      </c>
      <c r="H19" s="13">
        <f t="shared" si="0"/>
        <v>1892000</v>
      </c>
      <c r="I19" s="4"/>
      <c r="J19" s="1"/>
    </row>
    <row r="20" spans="1:10" ht="16.5" customHeight="1" x14ac:dyDescent="0.3">
      <c r="A20" s="9">
        <v>17</v>
      </c>
      <c r="B20" s="4">
        <v>509</v>
      </c>
      <c r="C20" s="4">
        <v>2015131005</v>
      </c>
      <c r="D20" s="5" t="s">
        <v>11</v>
      </c>
      <c r="E20" s="7">
        <v>1162000</v>
      </c>
      <c r="F20" s="6"/>
      <c r="G20" s="7">
        <v>730000</v>
      </c>
      <c r="H20" s="13">
        <f>E20+G20</f>
        <v>1892000</v>
      </c>
      <c r="I20" s="4"/>
      <c r="J20" s="1"/>
    </row>
    <row r="21" spans="1:10" ht="16.5" customHeight="1" x14ac:dyDescent="0.3">
      <c r="A21" s="9">
        <v>18</v>
      </c>
      <c r="B21" s="4">
        <v>510</v>
      </c>
      <c r="C21" s="4">
        <v>2015131039</v>
      </c>
      <c r="D21" s="5" t="s">
        <v>13</v>
      </c>
      <c r="E21" s="7">
        <v>1162000</v>
      </c>
      <c r="F21" s="6"/>
      <c r="G21" s="7">
        <v>730000</v>
      </c>
      <c r="H21" s="13">
        <f>E21+G21</f>
        <v>1892000</v>
      </c>
      <c r="I21" s="4"/>
      <c r="J21" s="1"/>
    </row>
    <row r="22" spans="1:10" x14ac:dyDescent="0.3">
      <c r="A22" s="9">
        <v>19</v>
      </c>
      <c r="B22" s="4">
        <v>511</v>
      </c>
      <c r="C22" s="4">
        <v>2014131017</v>
      </c>
      <c r="D22" s="5" t="s">
        <v>11</v>
      </c>
      <c r="E22" s="7">
        <v>1162000</v>
      </c>
      <c r="F22" s="6"/>
      <c r="G22" s="7">
        <v>730000</v>
      </c>
      <c r="H22" s="13">
        <f t="shared" si="0"/>
        <v>1892000</v>
      </c>
      <c r="I22" s="4"/>
      <c r="J22" s="1"/>
    </row>
    <row r="23" spans="1:10" x14ac:dyDescent="0.3">
      <c r="A23" s="9">
        <v>20</v>
      </c>
      <c r="B23" s="4">
        <v>515</v>
      </c>
      <c r="C23" s="4">
        <v>2015131056</v>
      </c>
      <c r="D23" s="5" t="s">
        <v>11</v>
      </c>
      <c r="E23" s="7">
        <v>1162000</v>
      </c>
      <c r="F23" s="6"/>
      <c r="G23" s="7">
        <v>730000</v>
      </c>
      <c r="H23" s="13">
        <f t="shared" si="0"/>
        <v>1892000</v>
      </c>
      <c r="I23" s="4"/>
      <c r="J23" s="1"/>
    </row>
    <row r="24" spans="1:10" x14ac:dyDescent="0.3">
      <c r="A24" s="9">
        <v>21</v>
      </c>
      <c r="B24" s="4">
        <v>518</v>
      </c>
      <c r="C24" s="4">
        <v>2015131062</v>
      </c>
      <c r="D24" s="5" t="s">
        <v>11</v>
      </c>
      <c r="E24" s="7">
        <v>1162000</v>
      </c>
      <c r="F24" s="6"/>
      <c r="G24" s="7"/>
      <c r="H24" s="13">
        <f t="shared" si="0"/>
        <v>1162000</v>
      </c>
      <c r="I24" s="4"/>
      <c r="J24" s="1"/>
    </row>
    <row r="25" spans="1:10" x14ac:dyDescent="0.3">
      <c r="A25" s="9">
        <v>22</v>
      </c>
      <c r="B25" s="4">
        <v>519</v>
      </c>
      <c r="C25" s="4">
        <v>2015131016</v>
      </c>
      <c r="D25" s="5" t="s">
        <v>11</v>
      </c>
      <c r="E25" s="7">
        <v>1162000</v>
      </c>
      <c r="F25" s="6"/>
      <c r="G25" s="7">
        <v>730000</v>
      </c>
      <c r="H25" s="13">
        <f t="shared" si="0"/>
        <v>1892000</v>
      </c>
      <c r="I25" s="4"/>
      <c r="J25" s="1"/>
    </row>
    <row r="26" spans="1:10" x14ac:dyDescent="0.3">
      <c r="A26" s="9">
        <v>23</v>
      </c>
      <c r="B26" s="4">
        <v>611</v>
      </c>
      <c r="C26" s="4">
        <v>2015131039</v>
      </c>
      <c r="D26" s="5" t="s">
        <v>11</v>
      </c>
      <c r="E26" s="7">
        <v>1162000</v>
      </c>
      <c r="F26" s="6"/>
      <c r="G26" s="7">
        <v>730000</v>
      </c>
      <c r="H26" s="13">
        <f t="shared" si="0"/>
        <v>1892000</v>
      </c>
      <c r="I26" s="4"/>
      <c r="J26" s="1"/>
    </row>
    <row r="27" spans="1:10" x14ac:dyDescent="0.3">
      <c r="A27" s="9">
        <v>24</v>
      </c>
      <c r="B27" s="4">
        <v>612</v>
      </c>
      <c r="C27" s="4">
        <v>2015131042</v>
      </c>
      <c r="D27" s="5" t="s">
        <v>11</v>
      </c>
      <c r="E27" s="7">
        <v>1162000</v>
      </c>
      <c r="F27" s="6"/>
      <c r="G27" s="7">
        <v>730000</v>
      </c>
      <c r="H27" s="13">
        <f t="shared" si="0"/>
        <v>1892000</v>
      </c>
      <c r="I27" s="4"/>
      <c r="J27" s="1"/>
    </row>
    <row r="28" spans="1:10" x14ac:dyDescent="0.3">
      <c r="A28" s="9">
        <v>25</v>
      </c>
      <c r="B28" s="4">
        <v>619</v>
      </c>
      <c r="C28" s="4">
        <v>2015131028</v>
      </c>
      <c r="D28" s="5" t="s">
        <v>12</v>
      </c>
      <c r="E28" s="7">
        <v>1162000</v>
      </c>
      <c r="F28" s="6"/>
      <c r="G28" s="7">
        <v>730000</v>
      </c>
      <c r="H28" s="13">
        <f t="shared" si="0"/>
        <v>1892000</v>
      </c>
      <c r="I28" s="4"/>
      <c r="J28" s="1"/>
    </row>
    <row r="29" spans="1:10" x14ac:dyDescent="0.3">
      <c r="A29" s="9">
        <v>26</v>
      </c>
      <c r="B29" s="4">
        <v>620</v>
      </c>
      <c r="C29" s="4">
        <v>2014131058</v>
      </c>
      <c r="D29" s="5" t="s">
        <v>12</v>
      </c>
      <c r="E29" s="7">
        <v>1162000</v>
      </c>
      <c r="F29" s="6"/>
      <c r="G29" s="7">
        <v>730000</v>
      </c>
      <c r="H29" s="13">
        <f t="shared" si="0"/>
        <v>1892000</v>
      </c>
      <c r="I29" s="4"/>
      <c r="J29" s="1"/>
    </row>
    <row r="30" spans="1:10" x14ac:dyDescent="0.3">
      <c r="A30" s="9">
        <v>27</v>
      </c>
      <c r="B30" s="4">
        <v>621</v>
      </c>
      <c r="C30" s="4">
        <v>2015131041</v>
      </c>
      <c r="D30" s="5" t="s">
        <v>12</v>
      </c>
      <c r="E30" s="7">
        <v>1162000</v>
      </c>
      <c r="F30" s="6"/>
      <c r="G30" s="7">
        <v>730000</v>
      </c>
      <c r="H30" s="13">
        <f t="shared" si="0"/>
        <v>1892000</v>
      </c>
      <c r="I30" s="4"/>
      <c r="J30" s="1"/>
    </row>
    <row r="31" spans="1:10" ht="16.5" customHeight="1" x14ac:dyDescent="0.3">
      <c r="A31" s="9">
        <v>28</v>
      </c>
      <c r="B31" s="4">
        <v>701</v>
      </c>
      <c r="C31" s="4">
        <v>2015131033</v>
      </c>
      <c r="D31" s="5" t="s">
        <v>12</v>
      </c>
      <c r="E31" s="7">
        <v>1162000</v>
      </c>
      <c r="F31" s="6"/>
      <c r="G31" s="7">
        <v>730000</v>
      </c>
      <c r="H31" s="13">
        <f t="shared" si="0"/>
        <v>1892000</v>
      </c>
      <c r="I31" s="4"/>
      <c r="J31" s="1"/>
    </row>
    <row r="32" spans="1:10" x14ac:dyDescent="0.3">
      <c r="A32" s="9">
        <v>29</v>
      </c>
      <c r="B32" s="4">
        <v>702</v>
      </c>
      <c r="C32" s="4">
        <v>2015131051</v>
      </c>
      <c r="D32" s="5" t="s">
        <v>12</v>
      </c>
      <c r="E32" s="7">
        <v>1162000</v>
      </c>
      <c r="F32" s="6"/>
      <c r="G32" s="7">
        <v>730000</v>
      </c>
      <c r="H32" s="13">
        <f t="shared" si="0"/>
        <v>1892000</v>
      </c>
      <c r="I32" s="4"/>
      <c r="J32" s="1"/>
    </row>
    <row r="33" spans="1:10" x14ac:dyDescent="0.3">
      <c r="A33" s="9">
        <v>30</v>
      </c>
      <c r="B33" s="4">
        <v>703</v>
      </c>
      <c r="C33" s="4">
        <v>2015131053</v>
      </c>
      <c r="D33" s="5" t="s">
        <v>12</v>
      </c>
      <c r="E33" s="7">
        <v>1162000</v>
      </c>
      <c r="F33" s="6"/>
      <c r="G33" s="7">
        <v>730000</v>
      </c>
      <c r="H33" s="13">
        <f t="shared" si="0"/>
        <v>1892000</v>
      </c>
      <c r="I33" s="4"/>
      <c r="J33" s="1"/>
    </row>
    <row r="34" spans="1:10" x14ac:dyDescent="0.3">
      <c r="A34" s="9">
        <v>31</v>
      </c>
      <c r="B34" s="4">
        <v>707</v>
      </c>
      <c r="C34" s="4">
        <v>2015131024</v>
      </c>
      <c r="D34" s="5" t="s">
        <v>12</v>
      </c>
      <c r="E34" s="7">
        <v>1162000</v>
      </c>
      <c r="F34" s="6"/>
      <c r="G34" s="7">
        <v>730000</v>
      </c>
      <c r="H34" s="13">
        <f t="shared" si="0"/>
        <v>1892000</v>
      </c>
      <c r="I34" s="4"/>
      <c r="J34" s="1"/>
    </row>
    <row r="35" spans="1:10" x14ac:dyDescent="0.3">
      <c r="A35" s="9">
        <v>32</v>
      </c>
      <c r="B35" s="4">
        <v>708</v>
      </c>
      <c r="C35" s="4">
        <v>2014131055</v>
      </c>
      <c r="D35" s="5" t="s">
        <v>12</v>
      </c>
      <c r="E35" s="7">
        <v>1162000</v>
      </c>
      <c r="F35" s="6"/>
      <c r="G35" s="7"/>
      <c r="H35" s="13">
        <f t="shared" si="0"/>
        <v>1162000</v>
      </c>
      <c r="I35" s="4"/>
      <c r="J35" s="1"/>
    </row>
    <row r="36" spans="1:10" x14ac:dyDescent="0.3">
      <c r="A36" s="9">
        <v>33</v>
      </c>
      <c r="B36" s="4">
        <v>709</v>
      </c>
      <c r="C36" s="4">
        <v>2014131008</v>
      </c>
      <c r="D36" s="5" t="s">
        <v>12</v>
      </c>
      <c r="E36" s="7">
        <v>1162000</v>
      </c>
      <c r="F36" s="6"/>
      <c r="G36" s="7">
        <v>730000</v>
      </c>
      <c r="H36" s="13">
        <f t="shared" si="0"/>
        <v>1892000</v>
      </c>
      <c r="I36" s="4"/>
      <c r="J36" s="1"/>
    </row>
    <row r="37" spans="1:10" x14ac:dyDescent="0.3">
      <c r="A37" s="9">
        <v>34</v>
      </c>
      <c r="B37" s="4">
        <v>710</v>
      </c>
      <c r="C37" s="4">
        <v>2014131042</v>
      </c>
      <c r="D37" s="5" t="s">
        <v>12</v>
      </c>
      <c r="E37" s="7">
        <v>1162000</v>
      </c>
      <c r="F37" s="6"/>
      <c r="G37" s="7"/>
      <c r="H37" s="13">
        <f t="shared" si="0"/>
        <v>1162000</v>
      </c>
      <c r="I37" s="4"/>
      <c r="J37" s="1"/>
    </row>
    <row r="38" spans="1:10" x14ac:dyDescent="0.3">
      <c r="A38" s="9">
        <v>35</v>
      </c>
      <c r="B38" s="4">
        <v>711</v>
      </c>
      <c r="C38" s="4">
        <v>2014131046</v>
      </c>
      <c r="D38" s="5" t="s">
        <v>12</v>
      </c>
      <c r="E38" s="7">
        <v>1162000</v>
      </c>
      <c r="F38" s="6"/>
      <c r="G38" s="7">
        <v>730000</v>
      </c>
      <c r="H38" s="13">
        <f t="shared" si="0"/>
        <v>1892000</v>
      </c>
      <c r="I38" s="4"/>
      <c r="J38" s="1"/>
    </row>
    <row r="39" spans="1:10" x14ac:dyDescent="0.3">
      <c r="A39" s="9">
        <v>36</v>
      </c>
      <c r="B39" s="4">
        <v>712</v>
      </c>
      <c r="C39" s="4">
        <v>2015131017</v>
      </c>
      <c r="D39" s="5" t="s">
        <v>12</v>
      </c>
      <c r="E39" s="7">
        <v>1162000</v>
      </c>
      <c r="F39" s="6"/>
      <c r="G39" s="7"/>
      <c r="H39" s="13">
        <f t="shared" si="0"/>
        <v>1162000</v>
      </c>
      <c r="I39" s="4"/>
      <c r="J39" s="1"/>
    </row>
    <row r="40" spans="1:10" x14ac:dyDescent="0.3">
      <c r="A40" s="9">
        <v>37</v>
      </c>
      <c r="B40" s="4">
        <v>713</v>
      </c>
      <c r="C40" s="4">
        <v>2014131045</v>
      </c>
      <c r="D40" s="5" t="s">
        <v>12</v>
      </c>
      <c r="E40" s="7">
        <v>1162000</v>
      </c>
      <c r="F40" s="6"/>
      <c r="G40" s="7">
        <v>730000</v>
      </c>
      <c r="H40" s="13">
        <f t="shared" si="0"/>
        <v>1892000</v>
      </c>
      <c r="I40" s="4"/>
      <c r="J40" s="1"/>
    </row>
    <row r="41" spans="1:10" x14ac:dyDescent="0.3">
      <c r="A41" s="9">
        <v>38</v>
      </c>
      <c r="B41" s="4">
        <v>714</v>
      </c>
      <c r="C41" s="4">
        <v>2014131050</v>
      </c>
      <c r="D41" s="5" t="s">
        <v>12</v>
      </c>
      <c r="E41" s="7">
        <v>1162000</v>
      </c>
      <c r="F41" s="6"/>
      <c r="G41" s="7">
        <v>730000</v>
      </c>
      <c r="H41" s="13">
        <f t="shared" si="0"/>
        <v>1892000</v>
      </c>
      <c r="I41" s="2"/>
      <c r="J41" s="1"/>
    </row>
    <row r="42" spans="1:10" x14ac:dyDescent="0.3">
      <c r="A42" s="9">
        <v>39</v>
      </c>
      <c r="B42" s="4">
        <v>715</v>
      </c>
      <c r="C42" s="4">
        <v>2015131036</v>
      </c>
      <c r="D42" s="5" t="s">
        <v>12</v>
      </c>
      <c r="E42" s="7">
        <v>1162000</v>
      </c>
      <c r="F42" s="6"/>
      <c r="G42" s="7"/>
      <c r="H42" s="13">
        <f t="shared" si="0"/>
        <v>1162000</v>
      </c>
      <c r="I42" s="4"/>
      <c r="J42" s="1"/>
    </row>
    <row r="43" spans="1:10" x14ac:dyDescent="0.3">
      <c r="A43" s="9">
        <v>40</v>
      </c>
      <c r="B43" s="4">
        <v>718</v>
      </c>
      <c r="C43" s="4">
        <v>2014131006</v>
      </c>
      <c r="D43" s="5" t="s">
        <v>12</v>
      </c>
      <c r="E43" s="7">
        <v>1162000</v>
      </c>
      <c r="F43" s="6"/>
      <c r="G43" s="7">
        <v>730000</v>
      </c>
      <c r="H43" s="13">
        <f t="shared" si="0"/>
        <v>1892000</v>
      </c>
      <c r="I43" s="4"/>
      <c r="J43" s="1"/>
    </row>
    <row r="44" spans="1:10" x14ac:dyDescent="0.3">
      <c r="A44" s="9">
        <v>41</v>
      </c>
      <c r="B44" s="4">
        <v>719</v>
      </c>
      <c r="C44" s="4">
        <v>2015131047</v>
      </c>
      <c r="D44" s="5" t="s">
        <v>12</v>
      </c>
      <c r="E44" s="7">
        <v>1162000</v>
      </c>
      <c r="F44" s="6"/>
      <c r="G44" s="7">
        <v>730000</v>
      </c>
      <c r="H44" s="13">
        <f t="shared" si="0"/>
        <v>1892000</v>
      </c>
      <c r="I44" s="4"/>
      <c r="J44" s="1"/>
    </row>
    <row r="45" spans="1:10" x14ac:dyDescent="0.3">
      <c r="A45" s="9">
        <v>42</v>
      </c>
      <c r="B45" s="4">
        <v>720</v>
      </c>
      <c r="C45" s="4">
        <v>2015131059</v>
      </c>
      <c r="D45" s="5" t="s">
        <v>12</v>
      </c>
      <c r="E45" s="7">
        <v>1162000</v>
      </c>
      <c r="F45" s="6"/>
      <c r="G45" s="7">
        <v>730000</v>
      </c>
      <c r="H45" s="13">
        <f t="shared" si="0"/>
        <v>1892000</v>
      </c>
      <c r="I45" s="4"/>
      <c r="J45" s="1"/>
    </row>
    <row r="46" spans="1:10" x14ac:dyDescent="0.3">
      <c r="A46" s="9">
        <v>43</v>
      </c>
      <c r="B46" s="4">
        <v>721</v>
      </c>
      <c r="C46" s="14">
        <v>2015131010</v>
      </c>
      <c r="D46" s="5" t="s">
        <v>12</v>
      </c>
      <c r="E46" s="7">
        <v>1162000</v>
      </c>
      <c r="F46" s="6"/>
      <c r="G46" s="7"/>
      <c r="H46" s="13">
        <f t="shared" si="0"/>
        <v>1162000</v>
      </c>
      <c r="I46" s="4"/>
      <c r="J46" s="1"/>
    </row>
    <row r="47" spans="1:10" x14ac:dyDescent="0.3">
      <c r="A47" s="9">
        <v>44</v>
      </c>
      <c r="B47" s="15" t="s">
        <v>10</v>
      </c>
      <c r="C47" s="4">
        <v>2015131031</v>
      </c>
      <c r="D47" s="5"/>
      <c r="E47" s="8"/>
      <c r="F47" s="6"/>
      <c r="G47" s="7">
        <v>730000</v>
      </c>
      <c r="H47" s="13">
        <f t="shared" si="0"/>
        <v>730000</v>
      </c>
      <c r="I47" s="4"/>
      <c r="J47" s="1"/>
    </row>
    <row r="48" spans="1:10" x14ac:dyDescent="0.3">
      <c r="A48" s="9">
        <v>45</v>
      </c>
      <c r="B48" s="15" t="s">
        <v>10</v>
      </c>
      <c r="C48" s="4">
        <v>2015131027</v>
      </c>
      <c r="D48" s="5"/>
      <c r="E48" s="6"/>
      <c r="F48" s="6"/>
      <c r="G48" s="7">
        <v>730000</v>
      </c>
      <c r="H48" s="13">
        <f t="shared" si="0"/>
        <v>730000</v>
      </c>
      <c r="I48" s="4"/>
      <c r="J48" s="16"/>
    </row>
    <row r="49" spans="1:10" x14ac:dyDescent="0.3">
      <c r="A49" s="9">
        <v>46</v>
      </c>
      <c r="B49" s="15" t="s">
        <v>10</v>
      </c>
      <c r="C49" s="4">
        <v>2015131030</v>
      </c>
      <c r="D49" s="5"/>
      <c r="E49" s="6"/>
      <c r="F49" s="6"/>
      <c r="G49" s="7">
        <v>730000</v>
      </c>
      <c r="H49" s="13">
        <f t="shared" si="0"/>
        <v>730000</v>
      </c>
      <c r="I49" s="4"/>
      <c r="J49" s="17"/>
    </row>
    <row r="50" spans="1:10" x14ac:dyDescent="0.3">
      <c r="A50" s="9">
        <v>47</v>
      </c>
      <c r="B50" s="15" t="s">
        <v>10</v>
      </c>
      <c r="C50" s="4">
        <v>2015131037</v>
      </c>
      <c r="D50" s="5"/>
      <c r="E50" s="6"/>
      <c r="F50" s="6"/>
      <c r="G50" s="7">
        <v>730000</v>
      </c>
      <c r="H50" s="13">
        <f t="shared" si="0"/>
        <v>730000</v>
      </c>
      <c r="I50" s="4"/>
      <c r="J50" s="16"/>
    </row>
    <row r="51" spans="1:10" x14ac:dyDescent="0.3">
      <c r="A51" s="9">
        <v>48</v>
      </c>
      <c r="B51" s="15" t="s">
        <v>10</v>
      </c>
      <c r="C51" s="4">
        <v>2015131012</v>
      </c>
      <c r="D51" s="9"/>
      <c r="E51" s="11"/>
      <c r="F51" s="10"/>
      <c r="G51" s="7">
        <v>730000</v>
      </c>
      <c r="H51" s="13">
        <f t="shared" si="0"/>
        <v>730000</v>
      </c>
      <c r="I51" s="10"/>
      <c r="J51" s="1"/>
    </row>
    <row r="52" spans="1:10" ht="16.5" customHeight="1" x14ac:dyDescent="0.3">
      <c r="A52" s="9">
        <v>49</v>
      </c>
      <c r="B52" s="15" t="s">
        <v>10</v>
      </c>
      <c r="C52" s="4">
        <v>2015131061</v>
      </c>
      <c r="D52" s="5"/>
      <c r="E52" s="6"/>
      <c r="F52" s="6"/>
      <c r="G52" s="7">
        <v>730000</v>
      </c>
      <c r="H52" s="13">
        <f t="shared" si="0"/>
        <v>730000</v>
      </c>
      <c r="I52" s="4"/>
      <c r="J52" s="1"/>
    </row>
    <row r="53" spans="1:10" x14ac:dyDescent="0.3">
      <c r="A53" s="9">
        <v>50</v>
      </c>
      <c r="B53" s="15" t="s">
        <v>10</v>
      </c>
      <c r="C53" s="4">
        <v>2014131059</v>
      </c>
      <c r="D53" s="5"/>
      <c r="E53" s="6"/>
      <c r="F53" s="6"/>
      <c r="G53" s="7">
        <v>730000</v>
      </c>
      <c r="H53" s="13">
        <f t="shared" si="0"/>
        <v>730000</v>
      </c>
      <c r="I53" s="4"/>
      <c r="J53" s="1"/>
    </row>
    <row r="54" spans="1:10" x14ac:dyDescent="0.3">
      <c r="A54" s="9">
        <v>51</v>
      </c>
      <c r="B54" s="15" t="s">
        <v>10</v>
      </c>
      <c r="C54" s="4">
        <v>2014131036</v>
      </c>
      <c r="D54" s="5"/>
      <c r="E54" s="6"/>
      <c r="F54" s="3"/>
      <c r="G54" s="7">
        <v>730000</v>
      </c>
      <c r="H54" s="13">
        <f t="shared" si="0"/>
        <v>730000</v>
      </c>
      <c r="I54" s="2"/>
      <c r="J54" s="1"/>
    </row>
    <row r="55" spans="1:10" ht="16.5" customHeight="1" x14ac:dyDescent="0.3">
      <c r="A55" s="9">
        <v>52</v>
      </c>
      <c r="B55" s="15" t="s">
        <v>10</v>
      </c>
      <c r="C55" s="4">
        <v>2014131049</v>
      </c>
      <c r="D55" s="5"/>
      <c r="E55" s="6"/>
      <c r="F55" s="6"/>
      <c r="G55" s="7">
        <v>730000</v>
      </c>
      <c r="H55" s="13">
        <f t="shared" si="0"/>
        <v>730000</v>
      </c>
      <c r="I55" s="4"/>
      <c r="J55" s="1"/>
    </row>
    <row r="56" spans="1:10" x14ac:dyDescent="0.3">
      <c r="A56" s="9">
        <v>53</v>
      </c>
      <c r="B56" s="15" t="s">
        <v>10</v>
      </c>
      <c r="C56" s="4">
        <v>2014131031</v>
      </c>
      <c r="D56" s="5"/>
      <c r="E56" s="6"/>
      <c r="F56" s="6"/>
      <c r="G56" s="7">
        <v>730000</v>
      </c>
      <c r="H56" s="13">
        <f t="shared" si="0"/>
        <v>730000</v>
      </c>
      <c r="I56" s="4"/>
      <c r="J56" s="1"/>
    </row>
    <row r="57" spans="1:10" x14ac:dyDescent="0.3">
      <c r="A57" s="9">
        <v>54</v>
      </c>
      <c r="B57" s="15" t="s">
        <v>10</v>
      </c>
      <c r="C57" s="4">
        <v>2014131011</v>
      </c>
      <c r="D57" s="5"/>
      <c r="E57" s="6"/>
      <c r="F57" s="6"/>
      <c r="G57" s="7">
        <v>730000</v>
      </c>
      <c r="H57" s="13">
        <f t="shared" si="0"/>
        <v>730000</v>
      </c>
      <c r="I57" s="4"/>
      <c r="J57" s="1"/>
    </row>
    <row r="58" spans="1:10" x14ac:dyDescent="0.3">
      <c r="A58" s="9">
        <v>55</v>
      </c>
      <c r="B58" s="15" t="s">
        <v>10</v>
      </c>
      <c r="C58" s="4">
        <v>2014131003</v>
      </c>
      <c r="D58" s="5"/>
      <c r="E58" s="6"/>
      <c r="F58" s="6"/>
      <c r="G58" s="7">
        <v>730000</v>
      </c>
      <c r="H58" s="13">
        <f t="shared" si="0"/>
        <v>730000</v>
      </c>
      <c r="I58" s="4"/>
      <c r="J58" s="1"/>
    </row>
    <row r="59" spans="1:10" x14ac:dyDescent="0.3">
      <c r="A59" s="9">
        <v>56</v>
      </c>
      <c r="B59" s="15" t="s">
        <v>10</v>
      </c>
      <c r="C59" s="4">
        <v>2015131055</v>
      </c>
      <c r="D59" s="5"/>
      <c r="E59" s="6"/>
      <c r="F59" s="6"/>
      <c r="G59" s="7">
        <v>730000</v>
      </c>
      <c r="H59" s="13">
        <f t="shared" si="0"/>
        <v>730000</v>
      </c>
      <c r="I59" s="4"/>
      <c r="J59" s="1"/>
    </row>
    <row r="60" spans="1:10" ht="16.5" customHeight="1" x14ac:dyDescent="0.3">
      <c r="A60" s="9">
        <v>57</v>
      </c>
      <c r="B60" s="15" t="s">
        <v>10</v>
      </c>
      <c r="C60" s="4">
        <v>2015131011</v>
      </c>
      <c r="D60" s="5"/>
      <c r="E60" s="6"/>
      <c r="F60" s="6"/>
      <c r="G60" s="7">
        <v>730000</v>
      </c>
      <c r="H60" s="13">
        <f t="shared" si="0"/>
        <v>730000</v>
      </c>
      <c r="I60" s="4"/>
      <c r="J60" s="1"/>
    </row>
    <row r="61" spans="1:10" x14ac:dyDescent="0.3">
      <c r="A61" s="9">
        <v>58</v>
      </c>
      <c r="B61" s="15" t="s">
        <v>10</v>
      </c>
      <c r="C61" s="4">
        <v>2015131008</v>
      </c>
      <c r="D61" s="5"/>
      <c r="E61" s="6"/>
      <c r="F61" s="6"/>
      <c r="G61" s="7">
        <v>730000</v>
      </c>
      <c r="H61" s="13">
        <f t="shared" si="0"/>
        <v>730000</v>
      </c>
      <c r="I61" s="4"/>
      <c r="J61" s="1"/>
    </row>
    <row r="62" spans="1:10" x14ac:dyDescent="0.3">
      <c r="A62" s="9">
        <v>59</v>
      </c>
      <c r="B62" s="15" t="s">
        <v>10</v>
      </c>
      <c r="C62" s="4">
        <v>2015131025</v>
      </c>
      <c r="D62" s="5"/>
      <c r="E62" s="6"/>
      <c r="F62" s="6"/>
      <c r="G62" s="7">
        <v>730000</v>
      </c>
      <c r="H62" s="13">
        <f t="shared" si="0"/>
        <v>730000</v>
      </c>
      <c r="I62" s="4"/>
      <c r="J62" s="1"/>
    </row>
    <row r="63" spans="1:10" x14ac:dyDescent="0.3">
      <c r="A63" s="9">
        <v>60</v>
      </c>
      <c r="B63" s="15" t="s">
        <v>10</v>
      </c>
      <c r="C63" s="4">
        <v>2015131014</v>
      </c>
      <c r="D63" s="5"/>
      <c r="E63" s="6"/>
      <c r="F63" s="6"/>
      <c r="G63" s="7">
        <v>730000</v>
      </c>
      <c r="H63" s="13">
        <f t="shared" si="0"/>
        <v>730000</v>
      </c>
      <c r="I63" s="4"/>
      <c r="J63" s="1"/>
    </row>
    <row r="64" spans="1:10" x14ac:dyDescent="0.3">
      <c r="A64" s="9">
        <v>61</v>
      </c>
      <c r="B64" s="15" t="s">
        <v>10</v>
      </c>
      <c r="C64" s="4">
        <v>2015131040</v>
      </c>
      <c r="D64" s="5"/>
      <c r="E64" s="6"/>
      <c r="F64" s="6"/>
      <c r="G64" s="7">
        <v>730000</v>
      </c>
      <c r="H64" s="13">
        <f t="shared" si="0"/>
        <v>730000</v>
      </c>
      <c r="I64" s="4"/>
      <c r="J64" s="1"/>
    </row>
    <row r="65" spans="1:10" x14ac:dyDescent="0.3">
      <c r="A65" s="9">
        <v>62</v>
      </c>
      <c r="B65" s="15" t="s">
        <v>10</v>
      </c>
      <c r="C65" s="4">
        <v>2012131014</v>
      </c>
      <c r="D65" s="5"/>
      <c r="E65" s="6"/>
      <c r="F65" s="6"/>
      <c r="G65" s="7">
        <v>730000</v>
      </c>
      <c r="H65" s="13">
        <f t="shared" si="0"/>
        <v>730000</v>
      </c>
      <c r="I65" s="4"/>
      <c r="J65" s="1"/>
    </row>
    <row r="66" spans="1:10" x14ac:dyDescent="0.3">
      <c r="A66" s="9">
        <v>63</v>
      </c>
      <c r="B66" s="15" t="s">
        <v>10</v>
      </c>
      <c r="C66" s="4">
        <v>2013131024</v>
      </c>
      <c r="D66" s="5"/>
      <c r="E66" s="6"/>
      <c r="F66" s="6"/>
      <c r="G66" s="7">
        <v>730000</v>
      </c>
      <c r="H66" s="13">
        <f t="shared" si="0"/>
        <v>730000</v>
      </c>
      <c r="I66" s="4"/>
      <c r="J66" s="1"/>
    </row>
    <row r="67" spans="1:10" x14ac:dyDescent="0.3">
      <c r="A67" s="9">
        <v>64</v>
      </c>
      <c r="B67" s="15" t="s">
        <v>10</v>
      </c>
      <c r="C67" s="4">
        <v>2013131043</v>
      </c>
      <c r="D67" s="5"/>
      <c r="E67" s="6"/>
      <c r="F67" s="6"/>
      <c r="G67" s="7">
        <v>730000</v>
      </c>
      <c r="H67" s="13">
        <f t="shared" si="0"/>
        <v>730000</v>
      </c>
      <c r="I67" s="4"/>
      <c r="J67" s="1"/>
    </row>
    <row r="68" spans="1:10" x14ac:dyDescent="0.3">
      <c r="A68" s="9">
        <v>65</v>
      </c>
      <c r="B68" s="15" t="s">
        <v>10</v>
      </c>
      <c r="C68" s="4">
        <v>2015131012</v>
      </c>
      <c r="D68" s="5"/>
      <c r="E68" s="6"/>
      <c r="F68" s="6"/>
      <c r="G68" s="7">
        <v>730000</v>
      </c>
      <c r="H68" s="13">
        <f t="shared" si="0"/>
        <v>730000</v>
      </c>
      <c r="I68" s="4"/>
      <c r="J68" s="1"/>
    </row>
  </sheetData>
  <autoFilter ref="A2:I68"/>
  <sortState ref="B4:L65">
    <sortCondition ref="B4:B65"/>
  </sortState>
  <mergeCells count="10">
    <mergeCell ref="A1:I1"/>
    <mergeCell ref="A2:A3"/>
    <mergeCell ref="B2:B3"/>
    <mergeCell ref="C2:C3"/>
    <mergeCell ref="D2:D3"/>
    <mergeCell ref="G2:G3"/>
    <mergeCell ref="H2:H3"/>
    <mergeCell ref="I2:I3"/>
    <mergeCell ref="E2:E3"/>
    <mergeCell ref="F2:F3"/>
  </mergeCells>
  <phoneticPr fontId="3" type="noConversion"/>
  <pageMargins left="0.7" right="0.7" top="0.75" bottom="0.75" header="0.3" footer="0.3"/>
  <pageSetup paperSize="9" scale="5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기숙사 자료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2016-02-17T06:18:35Z</dcterms:modified>
</cp:coreProperties>
</file>